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28035" windowHeight="14400"/>
  </bookViews>
  <sheets>
    <sheet name="2019년 4월" sheetId="2" r:id="rId1"/>
  </sheets>
  <calcPr calcId="145621"/>
</workbook>
</file>

<file path=xl/calcChain.xml><?xml version="1.0" encoding="utf-8"?>
<calcChain xmlns="http://schemas.openxmlformats.org/spreadsheetml/2006/main">
  <c r="J5" i="2" l="1"/>
  <c r="L5" i="2"/>
  <c r="K5" i="2"/>
  <c r="J7" i="2" l="1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6" i="2"/>
  <c r="C5" i="2" l="1"/>
  <c r="D5" i="2"/>
  <c r="E5" i="2"/>
  <c r="H5" i="2"/>
  <c r="I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F5" i="2" l="1"/>
  <c r="G5" i="2"/>
  <c r="B5" i="2"/>
</calcChain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<sst xmlns="http://schemas.openxmlformats.org/spreadsheetml/2006/main" count="42" uniqueCount="34">
  <si>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</si>
  <si>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</si>
  <si>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</si>
  <si>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</si>
  <si>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</si>
  <si>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</si>
  <si>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</si>
  <si>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</si>
  <si>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</si>
  <si>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</si>
  <si>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</si>
  <si>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</si>
  <si>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</si>
  <si>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</si>
  <si>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</si>
  <si>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</si>
  <si>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</si>
  <si>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</si>
  <si>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</si>
  <si>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</si>
  <si>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</si>
  <si>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</si>
  <si>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</si>
  <si>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</si>
  <si>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</si>
  <si>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</si>
  <si>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</si>
  <si>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</si>
  <si>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</si>
  <si>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</si>
  <si>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</si>
  <si>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</si>
  <si>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2019년 4월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</si>
  <si>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2019.4.30.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</si>
</sst>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7" fillId="0" borderId="1" xfId="1" applyNumberFormat="1" applyFont="1" applyBorder="1" applyAlignment="1">
      <alignment horizontal="right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E6" sqref="E6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s="22" customFormat="1" ht="16.5" customHeight="1" thickBot="1" x14ac:dyDescent="0.2">
      <c r="A2" s="25" t="s">
        <v>31</v>
      </c>
      <c r="B2" s="25"/>
      <c r="C2" s="25" t="s">
        <v>0</v>
      </c>
      <c r="D2" s="25"/>
      <c r="E2" s="25"/>
      <c r="F2" s="24"/>
      <c r="G2" s="23"/>
      <c r="H2" s="23"/>
      <c r="I2" s="23"/>
      <c r="J2" s="28" t="s">
        <v>33</v>
      </c>
      <c r="K2" s="28"/>
      <c r="L2" s="28"/>
    </row>
    <row r="3" spans="1:14" ht="16.5" customHeight="1" x14ac:dyDescent="0.15">
      <c r="A3" s="29" t="s">
        <v>30</v>
      </c>
      <c r="B3" s="31" t="s">
        <v>29</v>
      </c>
      <c r="C3" s="32"/>
      <c r="D3" s="32"/>
      <c r="E3" s="33" t="s">
        <v>28</v>
      </c>
      <c r="F3" s="35" t="s">
        <v>27</v>
      </c>
      <c r="G3" s="37" t="s">
        <v>26</v>
      </c>
      <c r="H3" s="38"/>
      <c r="I3" s="39"/>
      <c r="J3" s="40" t="s">
        <v>25</v>
      </c>
      <c r="K3" s="38"/>
      <c r="L3" s="41"/>
    </row>
    <row r="4" spans="1:14" ht="16.5" customHeight="1" x14ac:dyDescent="0.15">
      <c r="A4" s="30"/>
      <c r="B4" s="19" t="s">
        <v>22</v>
      </c>
      <c r="C4" s="18" t="s">
        <v>24</v>
      </c>
      <c r="D4" s="20" t="s">
        <v>23</v>
      </c>
      <c r="E4" s="34"/>
      <c r="F4" s="36"/>
      <c r="G4" s="21" t="s">
        <v>22</v>
      </c>
      <c r="H4" s="18" t="s">
        <v>24</v>
      </c>
      <c r="I4" s="20" t="s">
        <v>23</v>
      </c>
      <c r="J4" s="19" t="s">
        <v>22</v>
      </c>
      <c r="K4" s="18" t="s">
        <v>24</v>
      </c>
      <c r="L4" s="17" t="s">
        <v>23</v>
      </c>
    </row>
    <row r="5" spans="1:14" s="4" customFormat="1" ht="18" customHeight="1" x14ac:dyDescent="0.3">
      <c r="A5" s="14" t="s">
        <v>22</v>
      </c>
      <c r="B5" s="16">
        <f t="shared" ref="B5:I5" si="0">SUM(B6:B26)</f>
        <v>414387</v>
      </c>
      <c r="C5" s="16">
        <f t="shared" si="0"/>
        <v>208934</v>
      </c>
      <c r="D5" s="16">
        <f t="shared" si="0"/>
        <v>205453</v>
      </c>
      <c r="E5" s="16">
        <f t="shared" si="0"/>
        <v>185029</v>
      </c>
      <c r="F5" s="16">
        <f t="shared" si="0"/>
        <v>-785</v>
      </c>
      <c r="G5" s="16">
        <f t="shared" si="0"/>
        <v>353814</v>
      </c>
      <c r="H5" s="16">
        <f t="shared" si="0"/>
        <v>177746</v>
      </c>
      <c r="I5" s="16">
        <f t="shared" si="0"/>
        <v>176068</v>
      </c>
      <c r="J5" s="16">
        <f>SUM(J6:J26)</f>
        <v>63853</v>
      </c>
      <c r="K5" s="16">
        <f>SUM(K6:K26)</f>
        <v>27648</v>
      </c>
      <c r="L5" s="15">
        <f>SUM(L6:L26)</f>
        <v>36205</v>
      </c>
    </row>
    <row r="6" spans="1:14" s="4" customFormat="1" ht="18" customHeight="1" x14ac:dyDescent="0.3">
      <c r="A6" s="14" t="s">
        <v>21</v>
      </c>
      <c r="B6" s="13">
        <f t="shared" ref="B6:B26" si="1">C6+D6</f>
        <v>14715</v>
      </c>
      <c r="C6" s="13">
        <v>7443</v>
      </c>
      <c r="D6" s="13">
        <v>7272</v>
      </c>
      <c r="E6" s="13">
        <v>6625</v>
      </c>
      <c r="F6" s="12">
        <v>-9</v>
      </c>
      <c r="G6" s="11">
        <f>SUM(H6:I6)</f>
        <v>12601</v>
      </c>
      <c r="H6" s="10">
        <v>6367</v>
      </c>
      <c r="I6" s="10">
        <v>6234</v>
      </c>
      <c r="J6" s="10">
        <f>SUM(K6:L6)</f>
        <v>2475</v>
      </c>
      <c r="K6" s="10">
        <v>1032</v>
      </c>
      <c r="L6" s="9">
        <v>1443</v>
      </c>
      <c r="N6" s="4">
        <v>14754</v>
      </c>
    </row>
    <row r="7" spans="1:14" s="4" customFormat="1" ht="18" customHeight="1" x14ac:dyDescent="0.3">
      <c r="A7" s="14" t="s">
        <v>20</v>
      </c>
      <c r="B7" s="13">
        <f t="shared" si="1"/>
        <v>13978</v>
      </c>
      <c r="C7" s="13">
        <v>7080</v>
      </c>
      <c r="D7" s="13">
        <v>6898</v>
      </c>
      <c r="E7" s="13">
        <v>6658</v>
      </c>
      <c r="F7" s="12">
        <v>-48</v>
      </c>
      <c r="G7" s="11">
        <f t="shared" ref="G7:G26" si="2">SUM(H7:I7)</f>
        <v>12152</v>
      </c>
      <c r="H7" s="10">
        <v>6140</v>
      </c>
      <c r="I7" s="10">
        <v>6012</v>
      </c>
      <c r="J7" s="10">
        <f t="shared" ref="J7:J26" si="3">SUM(K7:L7)</f>
        <v>2240</v>
      </c>
      <c r="K7" s="10">
        <v>938</v>
      </c>
      <c r="L7" s="9">
        <v>1302</v>
      </c>
      <c r="N7" s="4">
        <v>14015</v>
      </c>
    </row>
    <row r="8" spans="1:14" s="4" customFormat="1" ht="18" customHeight="1" x14ac:dyDescent="0.3">
      <c r="A8" s="14" t="s">
        <v>19</v>
      </c>
      <c r="B8" s="13">
        <f t="shared" si="1"/>
        <v>17077</v>
      </c>
      <c r="C8" s="13">
        <v>8594</v>
      </c>
      <c r="D8" s="13">
        <v>8483</v>
      </c>
      <c r="E8" s="13">
        <v>7804</v>
      </c>
      <c r="F8" s="12">
        <v>27</v>
      </c>
      <c r="G8" s="11">
        <f t="shared" si="2"/>
        <v>14666</v>
      </c>
      <c r="H8" s="10">
        <v>7343</v>
      </c>
      <c r="I8" s="10">
        <v>7323</v>
      </c>
      <c r="J8" s="10">
        <f t="shared" si="3"/>
        <v>3129</v>
      </c>
      <c r="K8" s="10">
        <v>1323</v>
      </c>
      <c r="L8" s="9">
        <v>1806</v>
      </c>
      <c r="N8" s="4">
        <v>17069</v>
      </c>
    </row>
    <row r="9" spans="1:14" s="4" customFormat="1" ht="18" customHeight="1" x14ac:dyDescent="0.3">
      <c r="A9" s="14" t="s">
        <v>18</v>
      </c>
      <c r="B9" s="13">
        <f t="shared" si="1"/>
        <v>17860</v>
      </c>
      <c r="C9" s="13">
        <v>9559</v>
      </c>
      <c r="D9" s="13">
        <v>8301</v>
      </c>
      <c r="E9" s="13">
        <v>9803</v>
      </c>
      <c r="F9" s="12">
        <v>-41</v>
      </c>
      <c r="G9" s="11">
        <f t="shared" si="2"/>
        <v>16162</v>
      </c>
      <c r="H9" s="10">
        <v>8670</v>
      </c>
      <c r="I9" s="10">
        <v>7492</v>
      </c>
      <c r="J9" s="10">
        <f t="shared" si="3"/>
        <v>3607</v>
      </c>
      <c r="K9" s="10">
        <v>1566</v>
      </c>
      <c r="L9" s="9">
        <v>2041</v>
      </c>
      <c r="N9" s="4">
        <v>17995</v>
      </c>
    </row>
    <row r="10" spans="1:14" s="4" customFormat="1" ht="18" customHeight="1" x14ac:dyDescent="0.3">
      <c r="A10" s="14" t="s">
        <v>17</v>
      </c>
      <c r="B10" s="13">
        <f t="shared" si="1"/>
        <v>17895</v>
      </c>
      <c r="C10" s="13">
        <v>9049</v>
      </c>
      <c r="D10" s="13">
        <v>8846</v>
      </c>
      <c r="E10" s="13">
        <v>8089</v>
      </c>
      <c r="F10" s="12">
        <v>177</v>
      </c>
      <c r="G10" s="11">
        <f t="shared" si="2"/>
        <v>15260</v>
      </c>
      <c r="H10" s="10">
        <v>7625</v>
      </c>
      <c r="I10" s="10">
        <v>7635</v>
      </c>
      <c r="J10" s="10">
        <f t="shared" si="3"/>
        <v>2759</v>
      </c>
      <c r="K10" s="10">
        <v>1215</v>
      </c>
      <c r="L10" s="9">
        <v>1544</v>
      </c>
      <c r="N10" s="4">
        <v>17433</v>
      </c>
    </row>
    <row r="11" spans="1:14" s="4" customFormat="1" ht="18" customHeight="1" x14ac:dyDescent="0.3">
      <c r="A11" s="14" t="s">
        <v>16</v>
      </c>
      <c r="B11" s="13">
        <f t="shared" si="1"/>
        <v>7965</v>
      </c>
      <c r="C11" s="13">
        <v>4180</v>
      </c>
      <c r="D11" s="13">
        <v>3785</v>
      </c>
      <c r="E11" s="13">
        <v>4184</v>
      </c>
      <c r="F11" s="12">
        <v>-57</v>
      </c>
      <c r="G11" s="11">
        <f t="shared" si="2"/>
        <v>7258</v>
      </c>
      <c r="H11" s="10">
        <v>3829</v>
      </c>
      <c r="I11" s="10">
        <v>3429</v>
      </c>
      <c r="J11" s="10">
        <f t="shared" si="3"/>
        <v>1965</v>
      </c>
      <c r="K11" s="10">
        <v>857</v>
      </c>
      <c r="L11" s="9">
        <v>1108</v>
      </c>
      <c r="N11" s="4">
        <v>8049</v>
      </c>
    </row>
    <row r="12" spans="1:14" s="4" customFormat="1" ht="19.5" customHeight="1" x14ac:dyDescent="0.3">
      <c r="A12" s="14" t="s">
        <v>15</v>
      </c>
      <c r="B12" s="13">
        <f t="shared" si="1"/>
        <v>47601</v>
      </c>
      <c r="C12" s="13">
        <v>23685</v>
      </c>
      <c r="D12" s="13">
        <v>23916</v>
      </c>
      <c r="E12" s="13">
        <v>18264</v>
      </c>
      <c r="F12" s="12">
        <v>-74</v>
      </c>
      <c r="G12" s="11">
        <f t="shared" si="2"/>
        <v>38349</v>
      </c>
      <c r="H12" s="10">
        <v>18917</v>
      </c>
      <c r="I12" s="10">
        <v>19432</v>
      </c>
      <c r="J12" s="10">
        <f t="shared" si="3"/>
        <v>5371</v>
      </c>
      <c r="K12" s="10">
        <v>2337</v>
      </c>
      <c r="L12" s="9">
        <v>3034</v>
      </c>
      <c r="N12" s="4">
        <v>47691</v>
      </c>
    </row>
    <row r="13" spans="1:14" s="4" customFormat="1" ht="18" customHeight="1" x14ac:dyDescent="0.3">
      <c r="A13" s="14" t="s">
        <v>14</v>
      </c>
      <c r="B13" s="13">
        <f t="shared" si="1"/>
        <v>33319</v>
      </c>
      <c r="C13" s="13">
        <v>16603</v>
      </c>
      <c r="D13" s="13">
        <v>16716</v>
      </c>
      <c r="E13" s="13">
        <v>13042</v>
      </c>
      <c r="F13" s="12">
        <v>-72</v>
      </c>
      <c r="G13" s="11">
        <f t="shared" si="2"/>
        <v>27313</v>
      </c>
      <c r="H13" s="10">
        <v>13503</v>
      </c>
      <c r="I13" s="10">
        <v>13810</v>
      </c>
      <c r="J13" s="10">
        <f t="shared" si="3"/>
        <v>4395</v>
      </c>
      <c r="K13" s="10">
        <v>1943</v>
      </c>
      <c r="L13" s="9">
        <v>2452</v>
      </c>
      <c r="N13" s="4">
        <v>33433</v>
      </c>
    </row>
    <row r="14" spans="1:14" s="4" customFormat="1" ht="18" customHeight="1" x14ac:dyDescent="0.3">
      <c r="A14" s="14" t="s">
        <v>13</v>
      </c>
      <c r="B14" s="13">
        <f t="shared" si="1"/>
        <v>20225</v>
      </c>
      <c r="C14" s="13">
        <v>9996</v>
      </c>
      <c r="D14" s="13">
        <v>10229</v>
      </c>
      <c r="E14" s="13">
        <v>8351</v>
      </c>
      <c r="F14" s="12">
        <v>-94</v>
      </c>
      <c r="G14" s="11">
        <f t="shared" si="2"/>
        <v>17042</v>
      </c>
      <c r="H14" s="10">
        <v>8355</v>
      </c>
      <c r="I14" s="10">
        <v>8687</v>
      </c>
      <c r="J14" s="10">
        <f t="shared" si="3"/>
        <v>3268</v>
      </c>
      <c r="K14" s="10">
        <v>1392</v>
      </c>
      <c r="L14" s="9">
        <v>1876</v>
      </c>
      <c r="N14" s="4">
        <v>20324</v>
      </c>
    </row>
    <row r="15" spans="1:14" s="4" customFormat="1" ht="18" customHeight="1" x14ac:dyDescent="0.3">
      <c r="A15" s="14" t="s">
        <v>12</v>
      </c>
      <c r="B15" s="13">
        <f t="shared" si="1"/>
        <v>23872</v>
      </c>
      <c r="C15" s="13">
        <v>11914</v>
      </c>
      <c r="D15" s="13">
        <v>11958</v>
      </c>
      <c r="E15" s="13">
        <v>10818</v>
      </c>
      <c r="F15" s="12">
        <v>-20</v>
      </c>
      <c r="G15" s="11">
        <f t="shared" si="2"/>
        <v>20518</v>
      </c>
      <c r="H15" s="10">
        <v>10220</v>
      </c>
      <c r="I15" s="10">
        <v>10298</v>
      </c>
      <c r="J15" s="10">
        <f t="shared" si="3"/>
        <v>3704</v>
      </c>
      <c r="K15" s="10">
        <v>1603</v>
      </c>
      <c r="L15" s="9">
        <v>2101</v>
      </c>
      <c r="N15" s="4">
        <v>23899</v>
      </c>
    </row>
    <row r="16" spans="1:14" s="4" customFormat="1" ht="18" customHeight="1" x14ac:dyDescent="0.3">
      <c r="A16" s="14" t="s">
        <v>11</v>
      </c>
      <c r="B16" s="13">
        <f t="shared" si="1"/>
        <v>26938</v>
      </c>
      <c r="C16" s="13">
        <v>13717</v>
      </c>
      <c r="D16" s="13">
        <v>13221</v>
      </c>
      <c r="E16" s="13">
        <v>11598</v>
      </c>
      <c r="F16" s="12">
        <v>39</v>
      </c>
      <c r="G16" s="11">
        <f t="shared" si="2"/>
        <v>22821</v>
      </c>
      <c r="H16" s="10">
        <v>11613</v>
      </c>
      <c r="I16" s="10">
        <v>11208</v>
      </c>
      <c r="J16" s="10">
        <f t="shared" si="3"/>
        <v>3928</v>
      </c>
      <c r="K16" s="10">
        <v>1706</v>
      </c>
      <c r="L16" s="9">
        <v>2222</v>
      </c>
      <c r="N16" s="4">
        <v>26933</v>
      </c>
    </row>
    <row r="17" spans="1:14" s="4" customFormat="1" ht="18" customHeight="1" x14ac:dyDescent="0.3">
      <c r="A17" s="14" t="s">
        <v>10</v>
      </c>
      <c r="B17" s="13">
        <f t="shared" si="1"/>
        <v>20323</v>
      </c>
      <c r="C17" s="13">
        <v>10566</v>
      </c>
      <c r="D17" s="13">
        <v>9757</v>
      </c>
      <c r="E17" s="13">
        <v>10984</v>
      </c>
      <c r="F17" s="12">
        <v>17</v>
      </c>
      <c r="G17" s="11">
        <f t="shared" si="2"/>
        <v>18064</v>
      </c>
      <c r="H17" s="10">
        <v>9358</v>
      </c>
      <c r="I17" s="10">
        <v>8706</v>
      </c>
      <c r="J17" s="10">
        <f t="shared" si="3"/>
        <v>1875</v>
      </c>
      <c r="K17" s="10">
        <v>844</v>
      </c>
      <c r="L17" s="9">
        <v>1031</v>
      </c>
      <c r="N17" s="4">
        <v>20151</v>
      </c>
    </row>
    <row r="18" spans="1:14" s="4" customFormat="1" ht="18" customHeight="1" x14ac:dyDescent="0.3">
      <c r="A18" s="14" t="s">
        <v>9</v>
      </c>
      <c r="B18" s="13">
        <f t="shared" si="1"/>
        <v>19227</v>
      </c>
      <c r="C18" s="13">
        <v>9773</v>
      </c>
      <c r="D18" s="13">
        <v>9454</v>
      </c>
      <c r="E18" s="13">
        <v>9138</v>
      </c>
      <c r="F18" s="12">
        <v>-66</v>
      </c>
      <c r="G18" s="11">
        <f t="shared" si="2"/>
        <v>16918</v>
      </c>
      <c r="H18" s="10">
        <v>8562</v>
      </c>
      <c r="I18" s="10">
        <v>8356</v>
      </c>
      <c r="J18" s="10">
        <f t="shared" si="3"/>
        <v>3843</v>
      </c>
      <c r="K18" s="10">
        <v>1700</v>
      </c>
      <c r="L18" s="9">
        <v>2143</v>
      </c>
      <c r="N18" s="4">
        <v>19403</v>
      </c>
    </row>
    <row r="19" spans="1:14" s="4" customFormat="1" ht="18" customHeight="1" x14ac:dyDescent="0.3">
      <c r="A19" s="14" t="s">
        <v>8</v>
      </c>
      <c r="B19" s="13">
        <f t="shared" si="1"/>
        <v>9297</v>
      </c>
      <c r="C19" s="13">
        <v>4728</v>
      </c>
      <c r="D19" s="13">
        <v>4569</v>
      </c>
      <c r="E19" s="13">
        <v>4321</v>
      </c>
      <c r="F19" s="12">
        <v>-89</v>
      </c>
      <c r="G19" s="11">
        <f t="shared" si="2"/>
        <v>8077</v>
      </c>
      <c r="H19" s="10">
        <v>4101</v>
      </c>
      <c r="I19" s="10">
        <v>3976</v>
      </c>
      <c r="J19" s="10">
        <f t="shared" si="3"/>
        <v>1749</v>
      </c>
      <c r="K19" s="10">
        <v>742</v>
      </c>
      <c r="L19" s="9">
        <v>1007</v>
      </c>
      <c r="N19" s="4">
        <v>9548</v>
      </c>
    </row>
    <row r="20" spans="1:14" s="4" customFormat="1" ht="18" customHeight="1" x14ac:dyDescent="0.3">
      <c r="A20" s="14" t="s">
        <v>7</v>
      </c>
      <c r="B20" s="13">
        <f t="shared" si="1"/>
        <v>15806</v>
      </c>
      <c r="C20" s="13">
        <v>7907</v>
      </c>
      <c r="D20" s="13">
        <v>7899</v>
      </c>
      <c r="E20" s="13">
        <v>7692</v>
      </c>
      <c r="F20" s="12">
        <v>-91</v>
      </c>
      <c r="G20" s="11">
        <f t="shared" si="2"/>
        <v>14123</v>
      </c>
      <c r="H20" s="10">
        <v>7074</v>
      </c>
      <c r="I20" s="10">
        <v>7049</v>
      </c>
      <c r="J20" s="10">
        <f t="shared" si="3"/>
        <v>3601</v>
      </c>
      <c r="K20" s="10">
        <v>1580</v>
      </c>
      <c r="L20" s="9">
        <v>2021</v>
      </c>
      <c r="N20" s="4">
        <v>16025</v>
      </c>
    </row>
    <row r="21" spans="1:14" s="4" customFormat="1" ht="18" customHeight="1" x14ac:dyDescent="0.3">
      <c r="A21" s="14" t="s">
        <v>6</v>
      </c>
      <c r="B21" s="13">
        <f t="shared" si="1"/>
        <v>18126</v>
      </c>
      <c r="C21" s="13">
        <v>9042</v>
      </c>
      <c r="D21" s="13">
        <v>9084</v>
      </c>
      <c r="E21" s="13">
        <v>8447</v>
      </c>
      <c r="F21" s="12">
        <v>-51</v>
      </c>
      <c r="G21" s="11">
        <f t="shared" si="2"/>
        <v>15983</v>
      </c>
      <c r="H21" s="10">
        <v>7967</v>
      </c>
      <c r="I21" s="10">
        <v>8016</v>
      </c>
      <c r="J21" s="10">
        <f t="shared" si="3"/>
        <v>2998</v>
      </c>
      <c r="K21" s="10">
        <v>1232</v>
      </c>
      <c r="L21" s="9">
        <v>1766</v>
      </c>
      <c r="N21" s="4">
        <v>18272</v>
      </c>
    </row>
    <row r="22" spans="1:14" s="4" customFormat="1" ht="18" customHeight="1" x14ac:dyDescent="0.3">
      <c r="A22" s="14" t="s">
        <v>5</v>
      </c>
      <c r="B22" s="13">
        <f t="shared" si="1"/>
        <v>23567</v>
      </c>
      <c r="C22" s="13">
        <v>11778</v>
      </c>
      <c r="D22" s="13">
        <v>11789</v>
      </c>
      <c r="E22" s="13">
        <v>10193</v>
      </c>
      <c r="F22" s="12">
        <v>-97</v>
      </c>
      <c r="G22" s="11">
        <f t="shared" si="2"/>
        <v>19483</v>
      </c>
      <c r="H22" s="10">
        <v>9653</v>
      </c>
      <c r="I22" s="10">
        <v>9830</v>
      </c>
      <c r="J22" s="10">
        <f t="shared" si="3"/>
        <v>3047</v>
      </c>
      <c r="K22" s="10">
        <v>1348</v>
      </c>
      <c r="L22" s="9">
        <v>1699</v>
      </c>
      <c r="N22" s="4">
        <v>23682</v>
      </c>
    </row>
    <row r="23" spans="1:14" s="4" customFormat="1" ht="18" customHeight="1" x14ac:dyDescent="0.3">
      <c r="A23" s="14" t="s">
        <v>4</v>
      </c>
      <c r="B23" s="13">
        <f t="shared" si="1"/>
        <v>13807</v>
      </c>
      <c r="C23" s="13">
        <v>6779</v>
      </c>
      <c r="D23" s="13">
        <v>7028</v>
      </c>
      <c r="E23" s="13">
        <v>6142</v>
      </c>
      <c r="F23" s="12">
        <v>-65</v>
      </c>
      <c r="G23" s="11">
        <f t="shared" si="2"/>
        <v>12082</v>
      </c>
      <c r="H23" s="10">
        <v>5897</v>
      </c>
      <c r="I23" s="10">
        <v>6185</v>
      </c>
      <c r="J23" s="10">
        <f t="shared" si="3"/>
        <v>2631</v>
      </c>
      <c r="K23" s="10">
        <v>1102</v>
      </c>
      <c r="L23" s="9">
        <v>1529</v>
      </c>
      <c r="N23" s="4">
        <v>13882</v>
      </c>
    </row>
    <row r="24" spans="1:14" s="4" customFormat="1" ht="18" customHeight="1" x14ac:dyDescent="0.3">
      <c r="A24" s="14" t="s">
        <v>3</v>
      </c>
      <c r="B24" s="13">
        <f t="shared" si="1"/>
        <v>22467</v>
      </c>
      <c r="C24" s="13">
        <v>11022</v>
      </c>
      <c r="D24" s="13">
        <v>11445</v>
      </c>
      <c r="E24" s="13">
        <v>9289</v>
      </c>
      <c r="F24" s="12">
        <v>-27</v>
      </c>
      <c r="G24" s="11">
        <f t="shared" si="2"/>
        <v>19007</v>
      </c>
      <c r="H24" s="10">
        <v>9273</v>
      </c>
      <c r="I24" s="10">
        <v>9734</v>
      </c>
      <c r="J24" s="10">
        <f t="shared" si="3"/>
        <v>3254</v>
      </c>
      <c r="K24" s="10">
        <v>1400</v>
      </c>
      <c r="L24" s="9">
        <v>1854</v>
      </c>
      <c r="N24" s="4">
        <v>22566</v>
      </c>
    </row>
    <row r="25" spans="1:14" s="4" customFormat="1" ht="18" customHeight="1" x14ac:dyDescent="0.3">
      <c r="A25" s="14" t="s">
        <v>2</v>
      </c>
      <c r="B25" s="13">
        <f t="shared" si="1"/>
        <v>16281</v>
      </c>
      <c r="C25" s="13">
        <v>8049</v>
      </c>
      <c r="D25" s="13">
        <v>8232</v>
      </c>
      <c r="E25" s="13">
        <v>6450</v>
      </c>
      <c r="F25" s="12">
        <v>-98</v>
      </c>
      <c r="G25" s="11">
        <f t="shared" si="2"/>
        <v>13877</v>
      </c>
      <c r="H25" s="10">
        <v>6806</v>
      </c>
      <c r="I25" s="10">
        <v>7071</v>
      </c>
      <c r="J25" s="10">
        <f t="shared" si="3"/>
        <v>2393</v>
      </c>
      <c r="K25" s="10">
        <v>1088</v>
      </c>
      <c r="L25" s="9">
        <v>1305</v>
      </c>
      <c r="N25" s="4">
        <v>16408</v>
      </c>
    </row>
    <row r="26" spans="1:14" s="4" customFormat="1" ht="18" customHeight="1" thickBot="1" x14ac:dyDescent="0.35">
      <c r="A26" s="8" t="s">
        <v>1</v>
      </c>
      <c r="B26" s="7">
        <f t="shared" si="1"/>
        <v>14041</v>
      </c>
      <c r="C26" s="7">
        <v>7470</v>
      </c>
      <c r="D26" s="7">
        <v>6571</v>
      </c>
      <c r="E26" s="7">
        <v>7137</v>
      </c>
      <c r="F26" s="26">
        <v>-46</v>
      </c>
      <c r="G26" s="11">
        <f t="shared" si="2"/>
        <v>12058</v>
      </c>
      <c r="H26" s="6">
        <v>6473</v>
      </c>
      <c r="I26" s="6">
        <v>5585</v>
      </c>
      <c r="J26" s="10">
        <f t="shared" si="3"/>
        <v>1621</v>
      </c>
      <c r="K26" s="6">
        <v>700</v>
      </c>
      <c r="L26" s="5">
        <v>921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2019년 4월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2019-04-01T01:19:39Z</dcterms:created>
  <dcterms:modified xsi:type="dcterms:W3CDTF">2019-05-01T05:32:47Z</dcterms:modified>
</cp:coreProperties>
</file>